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Sheet1!$3:$12</definedName>
  </definedNames>
  <calcPr calcId="144525"/>
</workbook>
</file>

<file path=xl/sharedStrings.xml><?xml version="1.0" encoding="utf-8"?>
<sst xmlns="http://schemas.openxmlformats.org/spreadsheetml/2006/main" count="39" uniqueCount="31">
  <si>
    <t>附件二</t>
  </si>
  <si>
    <t>专任教师岗入闱体检人员名单</t>
  </si>
  <si>
    <t>序号</t>
  </si>
  <si>
    <t>报考岗位</t>
  </si>
  <si>
    <t>姓名</t>
  </si>
  <si>
    <t>笔试成绩</t>
  </si>
  <si>
    <t>试讲成绩</t>
  </si>
  <si>
    <t>面试成绩</t>
  </si>
  <si>
    <t>最终成绩【笔试(20%)+试讲成绩(30%)+面试成绩（50%）】</t>
  </si>
  <si>
    <t>备注</t>
  </si>
  <si>
    <t>08</t>
  </si>
  <si>
    <t>教育学教师岗</t>
  </si>
  <si>
    <t>袁雅晗</t>
  </si>
  <si>
    <t>体检</t>
  </si>
  <si>
    <t>09</t>
  </si>
  <si>
    <t>健康专业教师岗</t>
  </si>
  <si>
    <t>陈娇</t>
  </si>
  <si>
    <t>艺术专业教师岗</t>
  </si>
  <si>
    <t>刘丽蕊</t>
  </si>
  <si>
    <t>旅游管理教师岗</t>
  </si>
  <si>
    <t>傅苏蒙</t>
  </si>
  <si>
    <t>电商教师岗1</t>
  </si>
  <si>
    <t>周钰溦</t>
  </si>
  <si>
    <t>电商教师岗2</t>
  </si>
  <si>
    <t>乐曦</t>
  </si>
  <si>
    <t>计算机专业教师岗</t>
  </si>
  <si>
    <t>刘媛</t>
  </si>
  <si>
    <t>汽车专业教师岗</t>
  </si>
  <si>
    <t>唐佳桃</t>
  </si>
  <si>
    <t>智能制造教师岗</t>
  </si>
  <si>
    <t>周书荣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</si>
</sst>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20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"/>
  <sheetViews>
    <sheetView tabSelected="1" workbookViewId="0">
      <selection activeCell="G14" sqref="G14"/>
    </sheetView>
  </sheetViews>
  <sheetFormatPr defaultColWidth="9" defaultRowHeight="13.5"/>
  <cols>
    <col min="1" max="1" width="14.375" customWidth="1"/>
    <col min="2" max="2" width="30.5" style="1" customWidth="1"/>
    <col min="3" max="3" width="9.5" style="1" customWidth="1"/>
    <col min="4" max="5" width="12.875" style="1" customWidth="1"/>
    <col min="6" max="6" width="12.875" style="2" customWidth="1"/>
    <col min="7" max="7" width="24" style="2" customWidth="1"/>
    <col min="8" max="8" width="9" style="2"/>
    <col min="9" max="16382" width="9" style="1"/>
  </cols>
  <sheetData>
    <row r="1" s="1" customFormat="1" ht="20.25" spans="1:16383">
      <c r="A1" s="3" t="s">
        <v>0</v>
      </c>
      <c r="F1" s="2"/>
      <c r="G1" s="2"/>
      <c r="H1" s="2"/>
      <c r="XFC1"/>
    </row>
    <row r="2" s="1" customFormat="1" ht="25.5" spans="1:8">
      <c r="A2" s="4" t="s">
        <v>1</v>
      </c>
      <c r="B2" s="4"/>
      <c r="C2" s="4"/>
      <c r="D2" s="4"/>
      <c r="E2" s="4"/>
      <c r="F2" s="4"/>
      <c r="G2" s="4"/>
      <c r="H2" s="4"/>
    </row>
    <row r="3" s="1" customFormat="1" ht="45" customHeight="1" spans="1:8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7" t="s">
        <v>7</v>
      </c>
      <c r="G3" s="8" t="s">
        <v>8</v>
      </c>
      <c r="H3" s="9" t="s">
        <v>9</v>
      </c>
    </row>
    <row r="4" s="1" customFormat="1" ht="20.25" spans="1:8">
      <c r="A4" s="16" t="s">
        <v>10</v>
      </c>
      <c r="B4" s="11" t="s">
        <v>11</v>
      </c>
      <c r="C4" s="11" t="s">
        <v>12</v>
      </c>
      <c r="D4" s="12">
        <v>78</v>
      </c>
      <c r="E4" s="13">
        <v>92</v>
      </c>
      <c r="F4" s="14">
        <v>82.2</v>
      </c>
      <c r="G4" s="15">
        <f>D4*0.2+E4*0.3+F4*0.5</f>
        <v>84.3</v>
      </c>
      <c r="H4" s="10" t="s">
        <v>13</v>
      </c>
    </row>
    <row r="5" s="1" customFormat="1" ht="20.25" spans="1:8">
      <c r="A5" s="16" t="s">
        <v>14</v>
      </c>
      <c r="B5" s="11" t="s">
        <v>15</v>
      </c>
      <c r="C5" s="11" t="s">
        <v>16</v>
      </c>
      <c r="D5" s="12">
        <v>76</v>
      </c>
      <c r="E5" s="13">
        <v>81.07</v>
      </c>
      <c r="F5" s="14">
        <v>81.2</v>
      </c>
      <c r="G5" s="15">
        <f>D5*0.2+E5*0.3+F5*0.5</f>
        <v>80.121</v>
      </c>
      <c r="H5" s="10" t="s">
        <v>13</v>
      </c>
    </row>
    <row r="6" s="1" customFormat="1" ht="20.25" spans="1:8">
      <c r="A6" s="10">
        <v>10</v>
      </c>
      <c r="B6" s="11" t="s">
        <v>17</v>
      </c>
      <c r="C6" s="11" t="s">
        <v>18</v>
      </c>
      <c r="D6" s="12">
        <v>79</v>
      </c>
      <c r="E6" s="13">
        <v>92.17</v>
      </c>
      <c r="F6" s="14">
        <v>82</v>
      </c>
      <c r="G6" s="15">
        <f>D6*0.2+E6*0.3+F6*0.5</f>
        <v>84.451</v>
      </c>
      <c r="H6" s="10" t="s">
        <v>13</v>
      </c>
    </row>
    <row r="7" s="1" customFormat="1" ht="20.25" spans="1:8">
      <c r="A7" s="10">
        <v>11</v>
      </c>
      <c r="B7" s="11" t="s">
        <v>19</v>
      </c>
      <c r="C7" s="11" t="s">
        <v>20</v>
      </c>
      <c r="D7" s="12">
        <v>80</v>
      </c>
      <c r="E7" s="13">
        <v>89</v>
      </c>
      <c r="F7" s="14">
        <v>82</v>
      </c>
      <c r="G7" s="15">
        <f>D7*0.2+E7*0.3+F7*0.5</f>
        <v>83.7</v>
      </c>
      <c r="H7" s="10" t="s">
        <v>13</v>
      </c>
    </row>
    <row r="8" s="1" customFormat="1" ht="20.25" spans="1:8">
      <c r="A8" s="10">
        <v>13</v>
      </c>
      <c r="B8" s="11" t="s">
        <v>21</v>
      </c>
      <c r="C8" s="11" t="s">
        <v>22</v>
      </c>
      <c r="D8" s="12">
        <v>77</v>
      </c>
      <c r="E8" s="13">
        <v>91.67</v>
      </c>
      <c r="F8" s="14">
        <v>84.6</v>
      </c>
      <c r="G8" s="15">
        <f>D8*0.2+E8*0.3+F8*0.5</f>
        <v>85.201</v>
      </c>
      <c r="H8" s="10" t="s">
        <v>13</v>
      </c>
    </row>
    <row r="9" s="1" customFormat="1" ht="20.25" spans="1:8">
      <c r="A9" s="10">
        <v>14</v>
      </c>
      <c r="B9" s="11" t="s">
        <v>23</v>
      </c>
      <c r="C9" s="11" t="s">
        <v>24</v>
      </c>
      <c r="D9" s="12">
        <v>80</v>
      </c>
      <c r="E9" s="13">
        <v>91</v>
      </c>
      <c r="F9" s="14">
        <v>83.4</v>
      </c>
      <c r="G9" s="15">
        <f>D9*0.2+E9*0.3+F9*0.5</f>
        <v>85</v>
      </c>
      <c r="H9" s="10" t="s">
        <v>13</v>
      </c>
    </row>
    <row r="10" s="1" customFormat="1" ht="20.25" spans="1:8">
      <c r="A10" s="10">
        <v>15</v>
      </c>
      <c r="B10" s="11" t="s">
        <v>25</v>
      </c>
      <c r="C10" s="11" t="s">
        <v>26</v>
      </c>
      <c r="D10" s="12">
        <v>81</v>
      </c>
      <c r="E10" s="13">
        <v>88</v>
      </c>
      <c r="F10" s="14">
        <v>85</v>
      </c>
      <c r="G10" s="15">
        <f>D10*0.2+E10*0.3+F10*0.5</f>
        <v>85.1</v>
      </c>
      <c r="H10" s="10" t="s">
        <v>13</v>
      </c>
    </row>
    <row r="11" s="1" customFormat="1" ht="20.25" spans="1:8">
      <c r="A11" s="10">
        <v>16</v>
      </c>
      <c r="B11" s="11" t="s">
        <v>27</v>
      </c>
      <c r="C11" s="11" t="s">
        <v>28</v>
      </c>
      <c r="D11" s="12">
        <v>82</v>
      </c>
      <c r="E11" s="13">
        <v>85.13</v>
      </c>
      <c r="F11" s="14">
        <v>84.8</v>
      </c>
      <c r="G11" s="15">
        <f>D11*0.2+E11*0.3+F11*0.5</f>
        <v>84.339</v>
      </c>
      <c r="H11" s="10" t="s">
        <v>13</v>
      </c>
    </row>
    <row r="12" s="1" customFormat="1" ht="20.25" spans="1:8">
      <c r="A12" s="10">
        <v>17</v>
      </c>
      <c r="B12" s="11" t="s">
        <v>29</v>
      </c>
      <c r="C12" s="11" t="s">
        <v>30</v>
      </c>
      <c r="D12" s="12">
        <v>76</v>
      </c>
      <c r="E12" s="13">
        <v>85.67</v>
      </c>
      <c r="F12" s="14">
        <v>85.6</v>
      </c>
      <c r="G12" s="15">
        <f>D12*0.2+E12*0.3+F12*0.5</f>
        <v>83.701</v>
      </c>
      <c r="H12" s="10" t="s">
        <v>13</v>
      </c>
    </row>
  </sheetData>
  <autoFilter ref="A3:XFD12">
    <sortState ref="4:12">
      <sortCondition ref="A3"/>
    </sortState>
    <extLst/>
  </autoFilter>
  <mergeCells count="1">
    <mergeCell ref="A2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2023-07-09T06:37:03Z</dcterms:created>
  <dcterms:modified xsi:type="dcterms:W3CDTF">2023-07-09T06:49:36Z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3A88C812A88245E9AE9F450A675C84E7_11</vt:lpwstr>
  </property>
  <property fmtid="{D5CDD505-2E9C-101B-9397-08002B2CF9AE}" pid="3" name="KSOProductBuildVer">
    <vt:lpwstr>2052-11.1.0.14309</vt:lpwstr>
  </property>
</Properties>
</file>